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<sst xmlns="http://schemas.openxmlformats.org/spreadsheetml/2006/main" count="29" uniqueCount="26">
  <si>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2024年水口镇设施农用地备案名单</t>
  </si>
  <si>
    <t>填报单位：水口镇人民政府                                                                                 单位：亩</t>
  </si>
  <si>
    <t>序号</t>
  </si>
  <si>
    <t>村别</t>
  </si>
  <si>
    <t>项目主体</t>
  </si>
  <si>
    <t>设施农业经营者及联系方式</t>
  </si>
  <si>
    <t>项目位置</t>
  </si>
  <si>
    <t>建设内容</t>
  </si>
  <si>
    <t>申请备案面积（亩）</t>
  </si>
  <si>
    <t>用地
地类</t>
  </si>
  <si>
    <t>备注</t>
  </si>
  <si>
    <t>总面积</t>
  </si>
  <si>
    <t>生产设施用地</t>
  </si>
  <si>
    <t>附属设施用地</t>
  </si>
  <si>
    <t>榜上</t>
  </si>
  <si>
    <t>德化县德尚家庭农场</t>
  </si>
  <si>
    <t>方兹成15359605988</t>
  </si>
  <si>
    <t>榜上村1组</t>
  </si>
  <si>
    <t>辅助附属设施</t>
  </si>
  <si>
    <t>林地</t>
  </si>
  <si>
    <t>含种植地面积，地块属林地，建议批准，批后须办理林地审批手续。</t>
  </si>
  <si>
    <t>上湖</t>
  </si>
  <si>
    <t>德化县永鹏家庭农场</t>
  </si>
  <si>
    <t>上湖村2组</t>
  </si>
  <si>
    <t>畜舍及辅助附属设施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</si>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</sst>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29" borderId="14" applyNumberFormat="0" applyAlignment="0" applyProtection="0">
      <alignment vertical="center"/>
    </xf>
    <xf numFmtId="0" fontId="19" fillId="29" borderId="10" applyNumberFormat="0" applyAlignment="0" applyProtection="0">
      <alignment vertical="center"/>
    </xf>
    <xf numFmtId="0" fontId="8" fillId="9" borderId="8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F7" sqref="F7"/>
    </sheetView>
  </sheetViews>
  <sheetFormatPr defaultColWidth="9" defaultRowHeight="13.5" outlineLevelRow="6"/>
  <cols>
    <col min="1" max="1" width="5.625" customWidth="1"/>
    <col min="2" max="2" width="8.125" customWidth="1"/>
    <col min="3" max="3" width="21.5" customWidth="1"/>
    <col min="4" max="4" width="21.5" hidden="1" customWidth="1"/>
    <col min="5" max="5" width="13.5" customWidth="1"/>
    <col min="6" max="6" width="20" customWidth="1"/>
    <col min="7" max="7" width="11.25" customWidth="1"/>
    <col min="8" max="8" width="10.125" customWidth="1"/>
    <col min="9" max="10" width="9.75" customWidth="1"/>
    <col min="11" max="11" width="18.125" customWidth="1"/>
  </cols>
  <sheetData>
    <row r="1" ht="31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1.1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5" t="s">
        <v>8</v>
      </c>
      <c r="H3" s="6"/>
      <c r="I3" s="11"/>
      <c r="J3" s="12" t="s">
        <v>9</v>
      </c>
      <c r="K3" s="3" t="s">
        <v>10</v>
      </c>
    </row>
    <row r="4" ht="35" customHeight="1" spans="1:11">
      <c r="A4" s="3"/>
      <c r="B4" s="3"/>
      <c r="C4" s="3"/>
      <c r="D4" s="7"/>
      <c r="E4" s="3"/>
      <c r="F4" s="3"/>
      <c r="G4" s="8" t="s">
        <v>11</v>
      </c>
      <c r="H4" s="8" t="s">
        <v>12</v>
      </c>
      <c r="I4" s="8" t="s">
        <v>13</v>
      </c>
      <c r="J4" s="13"/>
      <c r="K4" s="3"/>
    </row>
    <row r="5" ht="61" customHeight="1" spans="1:11">
      <c r="A5" s="3">
        <v>1</v>
      </c>
      <c r="B5" s="3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>
        <v>0.225</v>
      </c>
      <c r="H5" s="9"/>
      <c r="I5" s="9">
        <v>0.225</v>
      </c>
      <c r="J5" s="9" t="s">
        <v>19</v>
      </c>
      <c r="K5" s="9" t="s">
        <v>20</v>
      </c>
    </row>
    <row r="6" ht="63" customHeight="1" spans="1:11">
      <c r="A6" s="3">
        <v>2</v>
      </c>
      <c r="B6" s="3" t="s">
        <v>21</v>
      </c>
      <c r="C6" s="9" t="s">
        <v>22</v>
      </c>
      <c r="D6" s="9" t="s">
        <v>16</v>
      </c>
      <c r="E6" s="9" t="s">
        <v>23</v>
      </c>
      <c r="F6" s="9" t="s">
        <v>24</v>
      </c>
      <c r="G6" s="9">
        <f>H6+I6</f>
        <v>1.7821</v>
      </c>
      <c r="H6" s="9">
        <v>1.1933</v>
      </c>
      <c r="I6" s="9">
        <v>0.5888</v>
      </c>
      <c r="J6" s="9" t="s">
        <v>19</v>
      </c>
      <c r="K6" s="9" t="s">
        <v>20</v>
      </c>
    </row>
    <row r="7" ht="40.1" customHeight="1" spans="1:11">
      <c r="A7" s="10" t="s">
        <v>25</v>
      </c>
      <c r="B7" s="10"/>
      <c r="C7" s="10"/>
      <c r="D7" s="10"/>
      <c r="E7" s="10"/>
      <c r="F7" s="10"/>
      <c r="G7" s="9">
        <f>SUM(G5:G6)</f>
        <v>2.0071</v>
      </c>
      <c r="H7" s="9">
        <v>1.1933</v>
      </c>
      <c r="I7" s="9">
        <f>SUM(I5:I6)</f>
        <v>0.8138</v>
      </c>
      <c r="J7" s="9"/>
      <c r="K7" s="10"/>
    </row>
  </sheetData>
  <mergeCells count="11">
    <mergeCell ref="A1:K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printOptions horizontalCentered="1"/>
  <pageMargins left="0.751388888888889" right="0.751388888888889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Liquor。</cp:lastModifiedBy>
  <dcterms:created xsi:type="dcterms:W3CDTF">2021-01-24T04:26:00Z</dcterms:created>
  <cp:lastPrinted>2021-09-15T02:28:00Z</cp:lastPrinted>
  <dcterms:modified xsi:type="dcterms:W3CDTF">2024-09-26T03:36:50Z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87606F27622C4162ABC21834E811C760_13</vt:lpwstr>
  </property>
</Properties>
</file>