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8月" sheetId="1" r:id="rId1"/>
  </sheets>
  <definedNames>
    <definedName name="_xlnm._FilterDatabase" localSheetId="0" hidden="1">'8月'!$A$4:$F$97</definedName>
    <definedName name="_xlnm.Print_Titles" localSheetId="0">'8月'!$4:$4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<sst xmlns="http://schemas.openxmlformats.org/spreadsheetml/2006/main" count="257" uniqueCount="160">
  <si>
    <t>附件：</t>
  </si>
  <si>
    <t>2025年8月德化县高校毕业生“三支一扶”生活补贴名单</t>
  </si>
  <si>
    <r>
      <t>制表单位：德化县人力资源和社会保障局</t>
    </r>
    <r>
      <rPr>
        <sz val="10"/>
        <rFont val="Times New Roman"/>
        <family val="1"/>
        <charset val="0"/>
      </rPr>
      <t xml:space="preserve">       </t>
    </r>
  </si>
  <si>
    <t>序号</t>
  </si>
  <si>
    <t>姓名</t>
  </si>
  <si>
    <t>服务单位</t>
  </si>
  <si>
    <t>身份证号</t>
  </si>
  <si>
    <r>
      <t>金额</t>
    </r>
    <r>
      <rPr>
        <b/>
        <sz val="11"/>
        <rFont val="Times New Roman"/>
        <family val="1"/>
        <charset val="0"/>
      </rPr>
      <t>/</t>
    </r>
    <r>
      <rPr>
        <b/>
        <sz val="11"/>
        <rFont val="仿宋_GB2312"/>
        <family val="3"/>
        <charset val="134"/>
      </rPr>
      <t>月</t>
    </r>
  </si>
  <si>
    <t>入职年份</t>
  </si>
  <si>
    <t>备注</t>
  </si>
  <si>
    <t>张艺容</t>
  </si>
  <si>
    <t>三班镇三班中心小学紫云教学点</t>
  </si>
  <si>
    <t>3505262000******29</t>
  </si>
  <si>
    <r>
      <t>24</t>
    </r>
    <r>
      <rPr>
        <sz val="11"/>
        <rFont val="仿宋_GB2312"/>
        <family val="3"/>
        <charset val="134"/>
      </rPr>
      <t>年（省级）</t>
    </r>
  </si>
  <si>
    <t>郑欣欣</t>
  </si>
  <si>
    <t>三班镇卫生院</t>
  </si>
  <si>
    <t>3505262000******24</t>
  </si>
  <si>
    <t>冯雅敏</t>
  </si>
  <si>
    <t>三班镇社会事务服务中心</t>
  </si>
  <si>
    <t>王慧萍</t>
  </si>
  <si>
    <t>三班镇第二中心小学</t>
  </si>
  <si>
    <t>3505262001******27</t>
  </si>
  <si>
    <t>郑镇国</t>
  </si>
  <si>
    <t>三班镇党群服务中心</t>
  </si>
  <si>
    <t>3505262002******12</t>
  </si>
  <si>
    <t>吴雅清</t>
  </si>
  <si>
    <t>上涌镇社会事务服务中心</t>
  </si>
  <si>
    <t>3505262001******46</t>
  </si>
  <si>
    <t>张淑华</t>
  </si>
  <si>
    <t>南埕镇党群服务中心</t>
  </si>
  <si>
    <t>3505262002******23</t>
  </si>
  <si>
    <t>叶振熠</t>
  </si>
  <si>
    <t>大铭乡党群服务中心</t>
  </si>
  <si>
    <t>3505262002******17</t>
  </si>
  <si>
    <t>苏月清</t>
  </si>
  <si>
    <t>春美乡社会事务服务中心</t>
  </si>
  <si>
    <t>3505262002******27</t>
  </si>
  <si>
    <t>罗华玲</t>
  </si>
  <si>
    <t>水口镇社会事务服务中心</t>
  </si>
  <si>
    <t>3505262002******20</t>
  </si>
  <si>
    <t>陈慧洁</t>
  </si>
  <si>
    <t>汤头乡党群服务中心</t>
  </si>
  <si>
    <t>3505262001******65</t>
  </si>
  <si>
    <t>曾梦榆</t>
  </si>
  <si>
    <t>浔中镇社会事务服务中心</t>
  </si>
  <si>
    <t>3505262002******46</t>
  </si>
  <si>
    <t>郭伟强</t>
  </si>
  <si>
    <t>浔中镇党群服务中心</t>
  </si>
  <si>
    <t>3505262001******11</t>
  </si>
  <si>
    <t>涂远斯</t>
  </si>
  <si>
    <t>盖德镇社会事务服务中心</t>
  </si>
  <si>
    <t>3505262000******11</t>
  </si>
  <si>
    <t>李丽艳</t>
  </si>
  <si>
    <t>美湖镇社会事务服务中心</t>
  </si>
  <si>
    <t>3505261999******26</t>
  </si>
  <si>
    <t>陈茵</t>
  </si>
  <si>
    <t>赤水镇党群服务中心</t>
  </si>
  <si>
    <t>3505262002******22</t>
  </si>
  <si>
    <t>陈雅丽</t>
  </si>
  <si>
    <t>雷锋镇党群服务中心</t>
  </si>
  <si>
    <t>3505262000******63</t>
  </si>
  <si>
    <t>张锦艳</t>
  </si>
  <si>
    <t>龙浔镇社会事务服务中心</t>
  </si>
  <si>
    <t>3505262000******26</t>
  </si>
  <si>
    <t>肖小芳</t>
  </si>
  <si>
    <t>龙浔镇党群服务中心</t>
  </si>
  <si>
    <t>3505262001******28</t>
  </si>
  <si>
    <t>郑晓雯</t>
  </si>
  <si>
    <t>3505261999******27</t>
  </si>
  <si>
    <r>
      <t>25</t>
    </r>
    <r>
      <rPr>
        <sz val="11"/>
        <rFont val="仿宋_GB2312"/>
        <family val="3"/>
        <charset val="134"/>
      </rPr>
      <t>年（省级）</t>
    </r>
  </si>
  <si>
    <t>郑薇</t>
  </si>
  <si>
    <t>龙浔镇综合执法队</t>
  </si>
  <si>
    <t>3505262003******28</t>
  </si>
  <si>
    <t>陈莉</t>
  </si>
  <si>
    <t>3505262003******47</t>
  </si>
  <si>
    <t>陈珊珊</t>
  </si>
  <si>
    <t>3505262003******25</t>
  </si>
  <si>
    <t>李莉莉</t>
  </si>
  <si>
    <t>3505262002******24</t>
  </si>
  <si>
    <t>黄锶莹</t>
  </si>
  <si>
    <t>3505262002******25</t>
  </si>
  <si>
    <t>徐丽娜</t>
  </si>
  <si>
    <t>苏婧楹</t>
  </si>
  <si>
    <t>3505262003******23</t>
  </si>
  <si>
    <t>郑美珠</t>
  </si>
  <si>
    <t>龙门滩镇社会事务服务中心</t>
  </si>
  <si>
    <t>3505262003******26</t>
  </si>
  <si>
    <t>郑晓楠</t>
  </si>
  <si>
    <t>雷峰镇社会事务服务中心</t>
  </si>
  <si>
    <t>3505262000******4X</t>
  </si>
  <si>
    <t>叶永懋</t>
  </si>
  <si>
    <t>南埕镇社会事务服务中心</t>
  </si>
  <si>
    <t>3505262000******31</t>
  </si>
  <si>
    <t>王莉莉</t>
  </si>
  <si>
    <t>3505252001******25</t>
  </si>
  <si>
    <t>陈锦锟</t>
  </si>
  <si>
    <t>赤水镇社会事务服务中心</t>
  </si>
  <si>
    <t>3505262003******10</t>
  </si>
  <si>
    <t>郭兴健</t>
  </si>
  <si>
    <t>美湖镇党群服务中心</t>
  </si>
  <si>
    <t>3505261998******18</t>
  </si>
  <si>
    <t>刘静菲</t>
  </si>
  <si>
    <t>郑美娜</t>
  </si>
  <si>
    <t>3505262003******20</t>
  </si>
  <si>
    <t>陈丽珍</t>
  </si>
  <si>
    <t>吴婧</t>
  </si>
  <si>
    <t>赤水镇中心卫生院</t>
  </si>
  <si>
    <t>林陈静</t>
  </si>
  <si>
    <t>德化县城东实验小学</t>
  </si>
  <si>
    <t>3505262003******67</t>
  </si>
  <si>
    <t>孙婉芳</t>
  </si>
  <si>
    <t>德化第三中学城东校区</t>
  </si>
  <si>
    <t>3505262003******29</t>
  </si>
  <si>
    <t>省级合计</t>
  </si>
  <si>
    <t>郑巧珍</t>
  </si>
  <si>
    <t>3505262000******27</t>
  </si>
  <si>
    <r>
      <t>24</t>
    </r>
    <r>
      <rPr>
        <sz val="11"/>
        <rFont val="仿宋_GB2312"/>
        <family val="3"/>
        <charset val="134"/>
      </rPr>
      <t>年（市级）</t>
    </r>
  </si>
  <si>
    <t>吴雅艳</t>
  </si>
  <si>
    <t>3505262001******2X</t>
  </si>
  <si>
    <t>苏雅铃</t>
  </si>
  <si>
    <t>王丽君</t>
  </si>
  <si>
    <t>大铭乡社会事务服务中心</t>
  </si>
  <si>
    <t>3505822001******23</t>
  </si>
  <si>
    <t>陈雅馨</t>
  </si>
  <si>
    <t>水口镇党群服务中心</t>
  </si>
  <si>
    <t>3505262002******29</t>
  </si>
  <si>
    <t>赖美娟</t>
  </si>
  <si>
    <t>汤头乡社会事务服务中心</t>
  </si>
  <si>
    <t>3505262002******2X</t>
  </si>
  <si>
    <t>赖丽清</t>
  </si>
  <si>
    <t>周珊珊</t>
  </si>
  <si>
    <t>3505262001******20</t>
  </si>
  <si>
    <t>林存锋</t>
  </si>
  <si>
    <t>盖德镇中心小学</t>
  </si>
  <si>
    <t>陈伟煌</t>
  </si>
  <si>
    <t>3505252001******3X</t>
  </si>
  <si>
    <t>陈琳湘</t>
  </si>
  <si>
    <t>3505262000******22</t>
  </si>
  <si>
    <t>林艳芳</t>
  </si>
  <si>
    <r>
      <t>25</t>
    </r>
    <r>
      <rPr>
        <sz val="11"/>
        <rFont val="仿宋_GB2312"/>
        <family val="3"/>
        <charset val="134"/>
      </rPr>
      <t>年（市级）</t>
    </r>
  </si>
  <si>
    <t>林心楠</t>
  </si>
  <si>
    <t>郑婷霞</t>
  </si>
  <si>
    <t>3505262003******06</t>
  </si>
  <si>
    <t>罗雅玲</t>
  </si>
  <si>
    <t>连智峰</t>
  </si>
  <si>
    <t>3505262001******17</t>
  </si>
  <si>
    <t>陈晓玲</t>
  </si>
  <si>
    <t>3505262001******29</t>
  </si>
  <si>
    <t>赖晓婷</t>
  </si>
  <si>
    <t>3505262003******24</t>
  </si>
  <si>
    <t>陈仪芳</t>
  </si>
  <si>
    <t>黄旗星</t>
  </si>
  <si>
    <t>水口镇中心卫生院</t>
  </si>
  <si>
    <t>3505252001******16</t>
  </si>
  <si>
    <t>陈智城</t>
  </si>
  <si>
    <t>3505262002******15</t>
  </si>
  <si>
    <t>曾雯丽</t>
  </si>
  <si>
    <t>3505262003******27</t>
  </si>
  <si>
    <t>市级合计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</si>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</sst>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仿宋_GB2312"/>
      <family val="3"/>
      <charset val="134"/>
    </font>
    <font>
      <b/>
      <sz val="16"/>
      <name val="黑体"/>
      <family val="3"/>
      <charset val="134"/>
    </font>
    <font>
      <sz val="10"/>
      <name val="仿宋_GB2312"/>
      <family val="3"/>
      <charset val="134"/>
    </font>
    <font>
      <sz val="10"/>
      <name val="Times New Roman"/>
      <family val="1"/>
      <charset val="0"/>
    </font>
    <font>
      <b/>
      <sz val="11"/>
      <name val="仿宋_GB2312"/>
      <family val="3"/>
      <charset val="134"/>
    </font>
    <font>
      <sz val="11"/>
      <name val="Times New Roman"/>
      <family val="1"/>
      <charset val="0"/>
    </font>
    <font>
      <sz val="11"/>
      <color rgb="FF000000"/>
      <name val="仿宋_GB2312"/>
      <family val="3"/>
      <charset val="134"/>
    </font>
    <font>
      <b/>
      <sz val="11"/>
      <name val="Times New Roman"/>
      <family val="1"/>
      <charset val="0"/>
    </font>
    <font>
      <b/>
      <sz val="11"/>
      <color theme="1"/>
      <name val="仿宋_GB2312"/>
      <family val="3"/>
      <charset val="134"/>
    </font>
    <font>
      <b/>
      <sz val="11"/>
      <color theme="1"/>
      <name val="Times New Roman"/>
      <family val="1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view="pageBreakPreview" zoomScaleNormal="100" topLeftCell="A50" workbookViewId="0">
      <selection activeCell="I67" sqref="I67"/>
    </sheetView>
  </sheetViews>
  <sheetFormatPr defaultColWidth="9" defaultRowHeight="15" outlineLevelCol="6"/>
  <cols>
    <col min="1" max="1" width="9.375" style="5" customWidth="1"/>
    <col min="2" max="2" width="7.5" style="5" customWidth="1"/>
    <col min="3" max="3" width="23.5" style="5" customWidth="1"/>
    <col min="4" max="4" width="19.125" style="5" customWidth="1"/>
    <col min="5" max="5" width="9.625" style="5" customWidth="1"/>
    <col min="6" max="6" width="12.5" style="5" customWidth="1"/>
    <col min="7" max="7" width="7.125" style="5" customWidth="1"/>
    <col min="8" max="16384" width="9" style="5"/>
  </cols>
  <sheetData>
    <row r="1" s="1" customFormat="1" ht="22" customHeight="1" spans="1:1">
      <c r="A1" s="6" t="s">
        <v>0</v>
      </c>
    </row>
    <row r="2" s="2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17" customHeight="1" spans="1:7">
      <c r="A3" s="8" t="s">
        <v>2</v>
      </c>
      <c r="B3" s="9"/>
      <c r="C3" s="9"/>
      <c r="D3" s="10"/>
      <c r="E3" s="10"/>
      <c r="F3" s="11"/>
      <c r="G3" s="11"/>
    </row>
    <row r="4" s="4" customFormat="1" ht="21.75" customHeight="1" spans="1:7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2" t="s">
        <v>8</v>
      </c>
      <c r="G4" s="12" t="s">
        <v>9</v>
      </c>
    </row>
    <row r="5" s="5" customFormat="1" ht="34" customHeight="1" spans="1:7">
      <c r="A5" s="15">
        <v>1</v>
      </c>
      <c r="B5" s="16" t="s">
        <v>10</v>
      </c>
      <c r="C5" s="17" t="s">
        <v>11</v>
      </c>
      <c r="D5" s="18" t="s">
        <v>12</v>
      </c>
      <c r="E5" s="19">
        <v>5500.64</v>
      </c>
      <c r="F5" s="15" t="s">
        <v>13</v>
      </c>
      <c r="G5" s="15"/>
    </row>
    <row r="6" s="5" customFormat="1" ht="21.75" customHeight="1" spans="1:7">
      <c r="A6" s="15">
        <v>2</v>
      </c>
      <c r="B6" s="20" t="s">
        <v>14</v>
      </c>
      <c r="C6" s="21" t="s">
        <v>15</v>
      </c>
      <c r="D6" s="18" t="s">
        <v>16</v>
      </c>
      <c r="E6" s="19">
        <v>5500.64</v>
      </c>
      <c r="F6" s="15" t="s">
        <v>13</v>
      </c>
      <c r="G6" s="15"/>
    </row>
    <row r="7" s="5" customFormat="1" ht="21.75" customHeight="1" spans="1:7">
      <c r="A7" s="15">
        <v>3</v>
      </c>
      <c r="B7" s="20" t="s">
        <v>17</v>
      </c>
      <c r="C7" s="21" t="s">
        <v>18</v>
      </c>
      <c r="D7" s="18" t="s">
        <v>16</v>
      </c>
      <c r="E7" s="19">
        <v>5500.64</v>
      </c>
      <c r="F7" s="15" t="s">
        <v>13</v>
      </c>
      <c r="G7" s="15"/>
    </row>
    <row r="8" s="5" customFormat="1" ht="21.75" customHeight="1" spans="1:7">
      <c r="A8" s="15">
        <v>4</v>
      </c>
      <c r="B8" s="20" t="s">
        <v>19</v>
      </c>
      <c r="C8" s="21" t="s">
        <v>20</v>
      </c>
      <c r="D8" s="18" t="s">
        <v>21</v>
      </c>
      <c r="E8" s="19">
        <v>5500.64</v>
      </c>
      <c r="F8" s="15" t="s">
        <v>13</v>
      </c>
      <c r="G8" s="15"/>
    </row>
    <row r="9" s="5" customFormat="1" ht="21.75" customHeight="1" spans="1:7">
      <c r="A9" s="15">
        <v>5</v>
      </c>
      <c r="B9" s="20" t="s">
        <v>22</v>
      </c>
      <c r="C9" s="21" t="s">
        <v>23</v>
      </c>
      <c r="D9" s="18" t="s">
        <v>24</v>
      </c>
      <c r="E9" s="19">
        <v>5500.64</v>
      </c>
      <c r="F9" s="15" t="s">
        <v>13</v>
      </c>
      <c r="G9" s="15"/>
    </row>
    <row r="10" s="5" customFormat="1" ht="21.75" customHeight="1" spans="1:7">
      <c r="A10" s="15">
        <v>6</v>
      </c>
      <c r="B10" s="20" t="s">
        <v>25</v>
      </c>
      <c r="C10" s="21" t="s">
        <v>26</v>
      </c>
      <c r="D10" s="18" t="s">
        <v>27</v>
      </c>
      <c r="E10" s="19">
        <v>5500.64</v>
      </c>
      <c r="F10" s="15" t="s">
        <v>13</v>
      </c>
      <c r="G10" s="15"/>
    </row>
    <row r="11" s="5" customFormat="1" ht="21.75" customHeight="1" spans="1:7">
      <c r="A11" s="15">
        <v>7</v>
      </c>
      <c r="B11" s="20" t="s">
        <v>28</v>
      </c>
      <c r="C11" s="21" t="s">
        <v>29</v>
      </c>
      <c r="D11" s="18" t="s">
        <v>30</v>
      </c>
      <c r="E11" s="19">
        <v>5500.64</v>
      </c>
      <c r="F11" s="15" t="s">
        <v>13</v>
      </c>
      <c r="G11" s="15"/>
    </row>
    <row r="12" s="5" customFormat="1" ht="21.75" customHeight="1" spans="1:7">
      <c r="A12" s="15">
        <v>8</v>
      </c>
      <c r="B12" s="20" t="s">
        <v>31</v>
      </c>
      <c r="C12" s="21" t="s">
        <v>32</v>
      </c>
      <c r="D12" s="18" t="s">
        <v>33</v>
      </c>
      <c r="E12" s="19">
        <v>5500.64</v>
      </c>
      <c r="F12" s="15" t="s">
        <v>13</v>
      </c>
      <c r="G12" s="15"/>
    </row>
    <row r="13" s="5" customFormat="1" ht="21.75" customHeight="1" spans="1:7">
      <c r="A13" s="15">
        <v>9</v>
      </c>
      <c r="B13" s="20" t="s">
        <v>34</v>
      </c>
      <c r="C13" s="21" t="s">
        <v>35</v>
      </c>
      <c r="D13" s="18" t="s">
        <v>36</v>
      </c>
      <c r="E13" s="19">
        <v>5500.64</v>
      </c>
      <c r="F13" s="15" t="s">
        <v>13</v>
      </c>
      <c r="G13" s="15"/>
    </row>
    <row r="14" s="5" customFormat="1" ht="21.75" customHeight="1" spans="1:7">
      <c r="A14" s="15">
        <v>10</v>
      </c>
      <c r="B14" s="20" t="s">
        <v>37</v>
      </c>
      <c r="C14" s="21" t="s">
        <v>38</v>
      </c>
      <c r="D14" s="18" t="s">
        <v>39</v>
      </c>
      <c r="E14" s="19">
        <v>5500.64</v>
      </c>
      <c r="F14" s="15" t="s">
        <v>13</v>
      </c>
      <c r="G14" s="15"/>
    </row>
    <row r="15" s="5" customFormat="1" ht="21.75" customHeight="1" spans="1:7">
      <c r="A15" s="15">
        <v>11</v>
      </c>
      <c r="B15" s="20" t="s">
        <v>40</v>
      </c>
      <c r="C15" s="21" t="s">
        <v>41</v>
      </c>
      <c r="D15" s="18" t="s">
        <v>42</v>
      </c>
      <c r="E15" s="19">
        <v>5500.64</v>
      </c>
      <c r="F15" s="15" t="s">
        <v>13</v>
      </c>
      <c r="G15" s="15"/>
    </row>
    <row r="16" s="5" customFormat="1" ht="21.75" customHeight="1" spans="1:7">
      <c r="A16" s="15">
        <v>12</v>
      </c>
      <c r="B16" s="20" t="s">
        <v>43</v>
      </c>
      <c r="C16" s="21" t="s">
        <v>44</v>
      </c>
      <c r="D16" s="18" t="s">
        <v>45</v>
      </c>
      <c r="E16" s="19">
        <v>5500.64</v>
      </c>
      <c r="F16" s="15" t="s">
        <v>13</v>
      </c>
      <c r="G16" s="15"/>
    </row>
    <row r="17" s="5" customFormat="1" ht="21.75" customHeight="1" spans="1:7">
      <c r="A17" s="15">
        <v>13</v>
      </c>
      <c r="B17" s="20" t="s">
        <v>46</v>
      </c>
      <c r="C17" s="21" t="s">
        <v>47</v>
      </c>
      <c r="D17" s="18" t="s">
        <v>48</v>
      </c>
      <c r="E17" s="19">
        <v>5500.64</v>
      </c>
      <c r="F17" s="15" t="s">
        <v>13</v>
      </c>
      <c r="G17" s="15"/>
    </row>
    <row r="18" s="5" customFormat="1" ht="21.75" customHeight="1" spans="1:7">
      <c r="A18" s="15">
        <v>14</v>
      </c>
      <c r="B18" s="20" t="s">
        <v>49</v>
      </c>
      <c r="C18" s="21" t="s">
        <v>50</v>
      </c>
      <c r="D18" s="18" t="s">
        <v>51</v>
      </c>
      <c r="E18" s="19">
        <v>5500.64</v>
      </c>
      <c r="F18" s="15" t="s">
        <v>13</v>
      </c>
      <c r="G18" s="15"/>
    </row>
    <row r="19" s="5" customFormat="1" ht="21.75" customHeight="1" spans="1:7">
      <c r="A19" s="15">
        <v>15</v>
      </c>
      <c r="B19" s="20" t="s">
        <v>52</v>
      </c>
      <c r="C19" s="21" t="s">
        <v>53</v>
      </c>
      <c r="D19" s="18" t="s">
        <v>54</v>
      </c>
      <c r="E19" s="19">
        <v>5500.64</v>
      </c>
      <c r="F19" s="15" t="s">
        <v>13</v>
      </c>
      <c r="G19" s="15"/>
    </row>
    <row r="20" s="5" customFormat="1" ht="21.75" customHeight="1" spans="1:7">
      <c r="A20" s="15">
        <v>16</v>
      </c>
      <c r="B20" s="20" t="s">
        <v>55</v>
      </c>
      <c r="C20" s="21" t="s">
        <v>56</v>
      </c>
      <c r="D20" s="18" t="s">
        <v>57</v>
      </c>
      <c r="E20" s="19">
        <v>5500.64</v>
      </c>
      <c r="F20" s="15" t="s">
        <v>13</v>
      </c>
      <c r="G20" s="15"/>
    </row>
    <row r="21" s="5" customFormat="1" ht="21.75" customHeight="1" spans="1:7">
      <c r="A21" s="15">
        <v>17</v>
      </c>
      <c r="B21" s="20" t="s">
        <v>58</v>
      </c>
      <c r="C21" s="21" t="s">
        <v>59</v>
      </c>
      <c r="D21" s="18" t="s">
        <v>60</v>
      </c>
      <c r="E21" s="19">
        <v>5500.64</v>
      </c>
      <c r="F21" s="15" t="s">
        <v>13</v>
      </c>
      <c r="G21" s="15"/>
    </row>
    <row r="22" s="5" customFormat="1" ht="21.75" customHeight="1" spans="1:7">
      <c r="A22" s="15">
        <v>18</v>
      </c>
      <c r="B22" s="20" t="s">
        <v>61</v>
      </c>
      <c r="C22" s="21" t="s">
        <v>62</v>
      </c>
      <c r="D22" s="18" t="s">
        <v>63</v>
      </c>
      <c r="E22" s="19">
        <v>5500.64</v>
      </c>
      <c r="F22" s="15" t="s">
        <v>13</v>
      </c>
      <c r="G22" s="15"/>
    </row>
    <row r="23" s="5" customFormat="1" ht="21.75" customHeight="1" spans="1:7">
      <c r="A23" s="15">
        <v>19</v>
      </c>
      <c r="B23" s="20" t="s">
        <v>64</v>
      </c>
      <c r="C23" s="21" t="s">
        <v>65</v>
      </c>
      <c r="D23" s="18" t="s">
        <v>66</v>
      </c>
      <c r="E23" s="19">
        <v>5500.64</v>
      </c>
      <c r="F23" s="15" t="s">
        <v>13</v>
      </c>
      <c r="G23" s="15"/>
    </row>
    <row r="24" s="5" customFormat="1" ht="21.75" customHeight="1" spans="1:7">
      <c r="A24" s="15">
        <v>20</v>
      </c>
      <c r="B24" s="22" t="s">
        <v>67</v>
      </c>
      <c r="C24" s="21" t="s">
        <v>65</v>
      </c>
      <c r="D24" s="18" t="s">
        <v>68</v>
      </c>
      <c r="E24" s="19">
        <v>5500.64</v>
      </c>
      <c r="F24" s="15" t="s">
        <v>69</v>
      </c>
      <c r="G24" s="15"/>
    </row>
    <row r="25" s="5" customFormat="1" ht="21.75" customHeight="1" spans="1:7">
      <c r="A25" s="15">
        <v>21</v>
      </c>
      <c r="B25" s="22" t="s">
        <v>70</v>
      </c>
      <c r="C25" s="21" t="s">
        <v>71</v>
      </c>
      <c r="D25" s="18" t="s">
        <v>72</v>
      </c>
      <c r="E25" s="19">
        <v>5500.64</v>
      </c>
      <c r="F25" s="15" t="s">
        <v>69</v>
      </c>
      <c r="G25" s="15"/>
    </row>
    <row r="26" s="5" customFormat="1" ht="21.75" customHeight="1" spans="1:7">
      <c r="A26" s="15">
        <v>22</v>
      </c>
      <c r="B26" s="22" t="s">
        <v>73</v>
      </c>
      <c r="C26" s="21" t="s">
        <v>47</v>
      </c>
      <c r="D26" s="18" t="s">
        <v>74</v>
      </c>
      <c r="E26" s="19">
        <v>5500.64</v>
      </c>
      <c r="F26" s="15" t="s">
        <v>69</v>
      </c>
      <c r="G26" s="15"/>
    </row>
    <row r="27" s="5" customFormat="1" ht="21.75" customHeight="1" spans="1:7">
      <c r="A27" s="15">
        <v>23</v>
      </c>
      <c r="B27" s="22" t="s">
        <v>75</v>
      </c>
      <c r="C27" s="21" t="s">
        <v>44</v>
      </c>
      <c r="D27" s="18" t="s">
        <v>76</v>
      </c>
      <c r="E27" s="19">
        <v>5500.64</v>
      </c>
      <c r="F27" s="15" t="s">
        <v>69</v>
      </c>
      <c r="G27" s="15"/>
    </row>
    <row r="28" s="5" customFormat="1" ht="21.75" customHeight="1" spans="1:7">
      <c r="A28" s="15">
        <v>24</v>
      </c>
      <c r="B28" s="22" t="s">
        <v>77</v>
      </c>
      <c r="C28" s="21" t="s">
        <v>44</v>
      </c>
      <c r="D28" s="18" t="s">
        <v>78</v>
      </c>
      <c r="E28" s="19">
        <v>5500.64</v>
      </c>
      <c r="F28" s="15" t="s">
        <v>69</v>
      </c>
      <c r="G28" s="15"/>
    </row>
    <row r="29" s="5" customFormat="1" ht="21.75" customHeight="1" spans="1:7">
      <c r="A29" s="15">
        <v>25</v>
      </c>
      <c r="B29" s="22" t="s">
        <v>79</v>
      </c>
      <c r="C29" s="21" t="s">
        <v>50</v>
      </c>
      <c r="D29" s="18" t="s">
        <v>80</v>
      </c>
      <c r="E29" s="19">
        <v>5500.64</v>
      </c>
      <c r="F29" s="15" t="s">
        <v>69</v>
      </c>
      <c r="G29" s="15"/>
    </row>
    <row r="30" s="5" customFormat="1" ht="21.75" customHeight="1" spans="1:7">
      <c r="A30" s="15">
        <v>26</v>
      </c>
      <c r="B30" s="22" t="s">
        <v>81</v>
      </c>
      <c r="C30" s="21" t="s">
        <v>50</v>
      </c>
      <c r="D30" s="18" t="s">
        <v>57</v>
      </c>
      <c r="E30" s="19">
        <v>5500.64</v>
      </c>
      <c r="F30" s="15" t="s">
        <v>69</v>
      </c>
      <c r="G30" s="15"/>
    </row>
    <row r="31" s="5" customFormat="1" ht="21.75" customHeight="1" spans="1:7">
      <c r="A31" s="15">
        <v>27</v>
      </c>
      <c r="B31" s="22" t="s">
        <v>82</v>
      </c>
      <c r="C31" s="21" t="s">
        <v>18</v>
      </c>
      <c r="D31" s="18" t="s">
        <v>83</v>
      </c>
      <c r="E31" s="19">
        <v>5500.64</v>
      </c>
      <c r="F31" s="15" t="s">
        <v>69</v>
      </c>
      <c r="G31" s="15"/>
    </row>
    <row r="32" s="5" customFormat="1" ht="21.75" customHeight="1" spans="1:7">
      <c r="A32" s="15">
        <v>28</v>
      </c>
      <c r="B32" s="22" t="s">
        <v>84</v>
      </c>
      <c r="C32" s="21" t="s">
        <v>85</v>
      </c>
      <c r="D32" s="18" t="s">
        <v>86</v>
      </c>
      <c r="E32" s="19">
        <v>5500.64</v>
      </c>
      <c r="F32" s="15" t="s">
        <v>69</v>
      </c>
      <c r="G32" s="15"/>
    </row>
    <row r="33" s="5" customFormat="1" ht="21.75" customHeight="1" spans="1:7">
      <c r="A33" s="15">
        <v>29</v>
      </c>
      <c r="B33" s="22" t="s">
        <v>87</v>
      </c>
      <c r="C33" s="21" t="s">
        <v>88</v>
      </c>
      <c r="D33" s="18" t="s">
        <v>89</v>
      </c>
      <c r="E33" s="19">
        <v>5500.64</v>
      </c>
      <c r="F33" s="15" t="s">
        <v>69</v>
      </c>
      <c r="G33" s="15"/>
    </row>
    <row r="34" s="5" customFormat="1" ht="21.75" customHeight="1" spans="1:7">
      <c r="A34" s="15">
        <v>30</v>
      </c>
      <c r="B34" s="22" t="s">
        <v>90</v>
      </c>
      <c r="C34" s="21" t="s">
        <v>91</v>
      </c>
      <c r="D34" s="18" t="s">
        <v>92</v>
      </c>
      <c r="E34" s="19">
        <v>5500.64</v>
      </c>
      <c r="F34" s="15" t="s">
        <v>69</v>
      </c>
      <c r="G34" s="15"/>
    </row>
    <row r="35" s="5" customFormat="1" ht="21.75" customHeight="1" spans="1:7">
      <c r="A35" s="15">
        <v>31</v>
      </c>
      <c r="B35" s="22" t="s">
        <v>93</v>
      </c>
      <c r="C35" s="21" t="s">
        <v>38</v>
      </c>
      <c r="D35" s="18" t="s">
        <v>94</v>
      </c>
      <c r="E35" s="19">
        <v>5500.64</v>
      </c>
      <c r="F35" s="15" t="s">
        <v>69</v>
      </c>
      <c r="G35" s="15"/>
    </row>
    <row r="36" s="5" customFormat="1" ht="21.75" customHeight="1" spans="1:7">
      <c r="A36" s="15">
        <v>32</v>
      </c>
      <c r="B36" s="22" t="s">
        <v>95</v>
      </c>
      <c r="C36" s="21" t="s">
        <v>96</v>
      </c>
      <c r="D36" s="18" t="s">
        <v>97</v>
      </c>
      <c r="E36" s="19">
        <v>5500.64</v>
      </c>
      <c r="F36" s="15" t="s">
        <v>69</v>
      </c>
      <c r="G36" s="15"/>
    </row>
    <row r="37" s="5" customFormat="1" ht="21.75" customHeight="1" spans="1:7">
      <c r="A37" s="15">
        <v>33</v>
      </c>
      <c r="B37" s="22" t="s">
        <v>98</v>
      </c>
      <c r="C37" s="21" t="s">
        <v>99</v>
      </c>
      <c r="D37" s="18" t="s">
        <v>100</v>
      </c>
      <c r="E37" s="19">
        <v>5500.64</v>
      </c>
      <c r="F37" s="15" t="s">
        <v>69</v>
      </c>
      <c r="G37" s="15"/>
    </row>
    <row r="38" s="5" customFormat="1" ht="21.75" customHeight="1" spans="1:7">
      <c r="A38" s="15">
        <v>34</v>
      </c>
      <c r="B38" s="22" t="s">
        <v>101</v>
      </c>
      <c r="C38" s="21" t="s">
        <v>32</v>
      </c>
      <c r="D38" s="18" t="s">
        <v>68</v>
      </c>
      <c r="E38" s="19">
        <v>5500.64</v>
      </c>
      <c r="F38" s="15" t="s">
        <v>69</v>
      </c>
      <c r="G38" s="15"/>
    </row>
    <row r="39" s="5" customFormat="1" ht="21.75" customHeight="1" spans="1:7">
      <c r="A39" s="15">
        <v>35</v>
      </c>
      <c r="B39" s="22" t="s">
        <v>102</v>
      </c>
      <c r="C39" s="21" t="s">
        <v>35</v>
      </c>
      <c r="D39" s="18" t="s">
        <v>103</v>
      </c>
      <c r="E39" s="19">
        <v>5500.64</v>
      </c>
      <c r="F39" s="15" t="s">
        <v>69</v>
      </c>
      <c r="G39" s="15"/>
    </row>
    <row r="40" s="5" customFormat="1" ht="21.75" customHeight="1" spans="1:7">
      <c r="A40" s="15">
        <v>36</v>
      </c>
      <c r="B40" s="22" t="s">
        <v>104</v>
      </c>
      <c r="C40" s="21" t="s">
        <v>26</v>
      </c>
      <c r="D40" s="18" t="s">
        <v>36</v>
      </c>
      <c r="E40" s="19">
        <v>5500.64</v>
      </c>
      <c r="F40" s="15" t="s">
        <v>69</v>
      </c>
      <c r="G40" s="15"/>
    </row>
    <row r="41" s="5" customFormat="1" ht="21.75" customHeight="1" spans="1:7">
      <c r="A41" s="15">
        <v>37</v>
      </c>
      <c r="B41" s="22" t="s">
        <v>105</v>
      </c>
      <c r="C41" s="21" t="s">
        <v>106</v>
      </c>
      <c r="D41" s="18" t="s">
        <v>45</v>
      </c>
      <c r="E41" s="19">
        <v>5500.64</v>
      </c>
      <c r="F41" s="15" t="s">
        <v>69</v>
      </c>
      <c r="G41" s="15"/>
    </row>
    <row r="42" s="5" customFormat="1" ht="21.75" customHeight="1" spans="1:7">
      <c r="A42" s="15">
        <v>38</v>
      </c>
      <c r="B42" s="22" t="s">
        <v>107</v>
      </c>
      <c r="C42" s="21" t="s">
        <v>108</v>
      </c>
      <c r="D42" s="18" t="s">
        <v>109</v>
      </c>
      <c r="E42" s="19">
        <v>5500.64</v>
      </c>
      <c r="F42" s="15" t="s">
        <v>69</v>
      </c>
      <c r="G42" s="15"/>
    </row>
    <row r="43" s="5" customFormat="1" ht="21.75" customHeight="1" spans="1:7">
      <c r="A43" s="15">
        <v>39</v>
      </c>
      <c r="B43" s="23" t="s">
        <v>110</v>
      </c>
      <c r="C43" s="21" t="s">
        <v>111</v>
      </c>
      <c r="D43" s="18" t="s">
        <v>112</v>
      </c>
      <c r="E43" s="19">
        <v>5500.64</v>
      </c>
      <c r="F43" s="15" t="s">
        <v>69</v>
      </c>
      <c r="G43" s="15"/>
    </row>
    <row r="44" s="5" customFormat="1" ht="21.75" customHeight="1" spans="1:7">
      <c r="A44" s="24" t="s">
        <v>113</v>
      </c>
      <c r="B44" s="25"/>
      <c r="C44" s="19"/>
      <c r="D44" s="19"/>
      <c r="E44" s="19">
        <f>SUM(E5:E43)</f>
        <v>214524.96</v>
      </c>
      <c r="F44" s="19"/>
      <c r="G44" s="19"/>
    </row>
    <row r="45" s="5" customFormat="1" ht="21.75" customHeight="1" spans="1:7">
      <c r="A45" s="15">
        <v>40</v>
      </c>
      <c r="B45" s="22" t="s">
        <v>114</v>
      </c>
      <c r="C45" s="21" t="s">
        <v>18</v>
      </c>
      <c r="D45" s="18" t="s">
        <v>115</v>
      </c>
      <c r="E45" s="19">
        <v>5500.64</v>
      </c>
      <c r="F45" s="15" t="s">
        <v>116</v>
      </c>
      <c r="G45" s="15"/>
    </row>
    <row r="46" s="5" customFormat="1" ht="21.75" customHeight="1" spans="1:7">
      <c r="A46" s="15">
        <v>41</v>
      </c>
      <c r="B46" s="22" t="s">
        <v>117</v>
      </c>
      <c r="C46" s="21" t="s">
        <v>26</v>
      </c>
      <c r="D46" s="18" t="s">
        <v>118</v>
      </c>
      <c r="E46" s="19">
        <v>5500.64</v>
      </c>
      <c r="F46" s="15" t="s">
        <v>116</v>
      </c>
      <c r="G46" s="15"/>
    </row>
    <row r="47" s="5" customFormat="1" ht="21.75" customHeight="1" spans="1:7">
      <c r="A47" s="15">
        <v>42</v>
      </c>
      <c r="B47" s="22" t="s">
        <v>119</v>
      </c>
      <c r="C47" s="21" t="s">
        <v>91</v>
      </c>
      <c r="D47" s="18" t="s">
        <v>39</v>
      </c>
      <c r="E47" s="19">
        <v>5500.64</v>
      </c>
      <c r="F47" s="15" t="s">
        <v>116</v>
      </c>
      <c r="G47" s="15"/>
    </row>
    <row r="48" s="5" customFormat="1" ht="21.75" customHeight="1" spans="1:7">
      <c r="A48" s="15">
        <v>43</v>
      </c>
      <c r="B48" s="22" t="s">
        <v>120</v>
      </c>
      <c r="C48" s="21" t="s">
        <v>121</v>
      </c>
      <c r="D48" s="18" t="s">
        <v>122</v>
      </c>
      <c r="E48" s="19">
        <v>5500.64</v>
      </c>
      <c r="F48" s="15" t="s">
        <v>116</v>
      </c>
      <c r="G48" s="15"/>
    </row>
    <row r="49" s="5" customFormat="1" ht="21.75" customHeight="1" spans="1:7">
      <c r="A49" s="15">
        <v>44</v>
      </c>
      <c r="B49" s="22" t="s">
        <v>123</v>
      </c>
      <c r="C49" s="21" t="s">
        <v>124</v>
      </c>
      <c r="D49" s="18" t="s">
        <v>125</v>
      </c>
      <c r="E49" s="19">
        <v>5500.64</v>
      </c>
      <c r="F49" s="15" t="s">
        <v>116</v>
      </c>
      <c r="G49" s="15"/>
    </row>
    <row r="50" s="5" customFormat="1" ht="21.75" customHeight="1" spans="1:7">
      <c r="A50" s="15">
        <v>45</v>
      </c>
      <c r="B50" s="22" t="s">
        <v>126</v>
      </c>
      <c r="C50" s="21" t="s">
        <v>127</v>
      </c>
      <c r="D50" s="18" t="s">
        <v>128</v>
      </c>
      <c r="E50" s="19">
        <v>5500.64</v>
      </c>
      <c r="F50" s="15" t="s">
        <v>116</v>
      </c>
      <c r="G50" s="15"/>
    </row>
    <row r="51" s="5" customFormat="1" ht="21.75" customHeight="1" spans="1:7">
      <c r="A51" s="15">
        <v>46</v>
      </c>
      <c r="B51" s="22" t="s">
        <v>129</v>
      </c>
      <c r="C51" s="21" t="s">
        <v>44</v>
      </c>
      <c r="D51" s="18" t="s">
        <v>54</v>
      </c>
      <c r="E51" s="19">
        <v>5500.64</v>
      </c>
      <c r="F51" s="15" t="s">
        <v>116</v>
      </c>
      <c r="G51" s="15"/>
    </row>
    <row r="52" s="5" customFormat="1" ht="21.75" customHeight="1" spans="1:7">
      <c r="A52" s="15">
        <v>47</v>
      </c>
      <c r="B52" s="22" t="s">
        <v>130</v>
      </c>
      <c r="C52" s="21" t="s">
        <v>47</v>
      </c>
      <c r="D52" s="18" t="s">
        <v>131</v>
      </c>
      <c r="E52" s="19">
        <v>5500.64</v>
      </c>
      <c r="F52" s="15" t="s">
        <v>116</v>
      </c>
      <c r="G52" s="15"/>
    </row>
    <row r="53" s="5" customFormat="1" ht="21.75" customHeight="1" spans="1:7">
      <c r="A53" s="15">
        <v>48</v>
      </c>
      <c r="B53" s="22" t="s">
        <v>132</v>
      </c>
      <c r="C53" s="21" t="s">
        <v>133</v>
      </c>
      <c r="D53" s="18" t="s">
        <v>48</v>
      </c>
      <c r="E53" s="19">
        <v>5500.64</v>
      </c>
      <c r="F53" s="15" t="s">
        <v>116</v>
      </c>
      <c r="G53" s="15"/>
    </row>
    <row r="54" s="5" customFormat="1" ht="21.75" customHeight="1" spans="1:7">
      <c r="A54" s="15">
        <v>49</v>
      </c>
      <c r="B54" s="22" t="s">
        <v>134</v>
      </c>
      <c r="C54" s="21" t="s">
        <v>50</v>
      </c>
      <c r="D54" s="18" t="s">
        <v>135</v>
      </c>
      <c r="E54" s="19">
        <v>5500.64</v>
      </c>
      <c r="F54" s="15" t="s">
        <v>116</v>
      </c>
      <c r="G54" s="15"/>
    </row>
    <row r="55" s="5" customFormat="1" ht="21.75" customHeight="1" spans="1:7">
      <c r="A55" s="15">
        <v>50</v>
      </c>
      <c r="B55" s="22" t="s">
        <v>136</v>
      </c>
      <c r="C55" s="21" t="s">
        <v>96</v>
      </c>
      <c r="D55" s="18" t="s">
        <v>137</v>
      </c>
      <c r="E55" s="19">
        <v>5500.64</v>
      </c>
      <c r="F55" s="15" t="s">
        <v>116</v>
      </c>
      <c r="G55" s="15"/>
    </row>
    <row r="56" s="5" customFormat="1" ht="21.75" customHeight="1" spans="1:7">
      <c r="A56" s="15">
        <v>51</v>
      </c>
      <c r="B56" s="26" t="s">
        <v>138</v>
      </c>
      <c r="C56" s="21" t="s">
        <v>44</v>
      </c>
      <c r="D56" s="18" t="s">
        <v>128</v>
      </c>
      <c r="E56" s="19">
        <v>5500.64</v>
      </c>
      <c r="F56" s="15" t="s">
        <v>139</v>
      </c>
      <c r="G56" s="15"/>
    </row>
    <row r="57" s="5" customFormat="1" ht="21.75" customHeight="1" spans="1:7">
      <c r="A57" s="15">
        <v>52</v>
      </c>
      <c r="B57" s="26" t="s">
        <v>140</v>
      </c>
      <c r="C57" s="21" t="s">
        <v>50</v>
      </c>
      <c r="D57" s="18" t="s">
        <v>128</v>
      </c>
      <c r="E57" s="19">
        <v>5500.64</v>
      </c>
      <c r="F57" s="15" t="s">
        <v>139</v>
      </c>
      <c r="G57" s="15"/>
    </row>
    <row r="58" s="5" customFormat="1" ht="21.75" customHeight="1" spans="1:7">
      <c r="A58" s="15">
        <v>53</v>
      </c>
      <c r="B58" s="26" t="s">
        <v>141</v>
      </c>
      <c r="C58" s="21" t="s">
        <v>23</v>
      </c>
      <c r="D58" s="18" t="s">
        <v>142</v>
      </c>
      <c r="E58" s="19">
        <v>5500.64</v>
      </c>
      <c r="F58" s="15" t="s">
        <v>139</v>
      </c>
      <c r="G58" s="15"/>
    </row>
    <row r="59" s="5" customFormat="1" ht="21.75" customHeight="1" spans="1:7">
      <c r="A59" s="15">
        <v>54</v>
      </c>
      <c r="B59" s="26" t="s">
        <v>143</v>
      </c>
      <c r="C59" s="21" t="s">
        <v>88</v>
      </c>
      <c r="D59" s="18" t="s">
        <v>12</v>
      </c>
      <c r="E59" s="19">
        <v>5500.64</v>
      </c>
      <c r="F59" s="15" t="s">
        <v>139</v>
      </c>
      <c r="G59" s="15"/>
    </row>
    <row r="60" s="5" customFormat="1" ht="21.75" customHeight="1" spans="1:7">
      <c r="A60" s="15">
        <v>55</v>
      </c>
      <c r="B60" s="26" t="s">
        <v>144</v>
      </c>
      <c r="C60" s="21" t="s">
        <v>91</v>
      </c>
      <c r="D60" s="18" t="s">
        <v>145</v>
      </c>
      <c r="E60" s="19">
        <v>5500.64</v>
      </c>
      <c r="F60" s="15" t="s">
        <v>139</v>
      </c>
      <c r="G60" s="15"/>
    </row>
    <row r="61" s="5" customFormat="1" ht="21.75" customHeight="1" spans="1:7">
      <c r="A61" s="15">
        <v>56</v>
      </c>
      <c r="B61" s="26" t="s">
        <v>146</v>
      </c>
      <c r="C61" s="21" t="s">
        <v>99</v>
      </c>
      <c r="D61" s="18" t="s">
        <v>147</v>
      </c>
      <c r="E61" s="19">
        <v>5500.64</v>
      </c>
      <c r="F61" s="15" t="s">
        <v>139</v>
      </c>
      <c r="G61" s="15"/>
    </row>
    <row r="62" s="5" customFormat="1" ht="21.75" customHeight="1" spans="1:7">
      <c r="A62" s="15">
        <v>57</v>
      </c>
      <c r="B62" s="26" t="s">
        <v>148</v>
      </c>
      <c r="C62" s="21" t="s">
        <v>121</v>
      </c>
      <c r="D62" s="18" t="s">
        <v>149</v>
      </c>
      <c r="E62" s="19">
        <v>5500.64</v>
      </c>
      <c r="F62" s="15" t="s">
        <v>139</v>
      </c>
      <c r="G62" s="15"/>
    </row>
    <row r="63" s="5" customFormat="1" ht="21.75" customHeight="1" spans="1:7">
      <c r="A63" s="15">
        <v>58</v>
      </c>
      <c r="B63" s="26" t="s">
        <v>150</v>
      </c>
      <c r="C63" s="21" t="s">
        <v>127</v>
      </c>
      <c r="D63" s="18" t="s">
        <v>36</v>
      </c>
      <c r="E63" s="19">
        <v>5500.64</v>
      </c>
      <c r="F63" s="15" t="s">
        <v>139</v>
      </c>
      <c r="G63" s="15"/>
    </row>
    <row r="64" s="5" customFormat="1" ht="21.75" customHeight="1" spans="1:7">
      <c r="A64" s="15">
        <v>59</v>
      </c>
      <c r="B64" s="26" t="s">
        <v>151</v>
      </c>
      <c r="C64" s="21" t="s">
        <v>152</v>
      </c>
      <c r="D64" s="18" t="s">
        <v>153</v>
      </c>
      <c r="E64" s="19">
        <v>5500.64</v>
      </c>
      <c r="F64" s="15" t="s">
        <v>139</v>
      </c>
      <c r="G64" s="15"/>
    </row>
    <row r="65" s="5" customFormat="1" ht="21.75" customHeight="1" spans="1:7">
      <c r="A65" s="15">
        <v>60</v>
      </c>
      <c r="B65" s="27" t="s">
        <v>154</v>
      </c>
      <c r="C65" s="21" t="s">
        <v>108</v>
      </c>
      <c r="D65" s="18" t="s">
        <v>155</v>
      </c>
      <c r="E65" s="19">
        <v>5500.64</v>
      </c>
      <c r="F65" s="15" t="s">
        <v>139</v>
      </c>
      <c r="G65" s="15"/>
    </row>
    <row r="66" s="5" customFormat="1" ht="21.75" customHeight="1" spans="1:7">
      <c r="A66" s="15">
        <v>61</v>
      </c>
      <c r="B66" s="26" t="s">
        <v>156</v>
      </c>
      <c r="C66" s="21" t="s">
        <v>111</v>
      </c>
      <c r="D66" s="18" t="s">
        <v>157</v>
      </c>
      <c r="E66" s="19">
        <v>5500.64</v>
      </c>
      <c r="F66" s="15" t="s">
        <v>139</v>
      </c>
      <c r="G66" s="15"/>
    </row>
    <row r="67" s="5" customFormat="1" ht="21.75" customHeight="1" spans="1:7">
      <c r="A67" s="28" t="s">
        <v>158</v>
      </c>
      <c r="B67" s="29"/>
      <c r="C67" s="30"/>
      <c r="D67" s="19"/>
      <c r="E67" s="30">
        <f>SUM(E45:E66)</f>
        <v>121014.08</v>
      </c>
      <c r="F67" s="30"/>
      <c r="G67" s="30"/>
    </row>
    <row r="68" s="4" customFormat="1" ht="21.75" customHeight="1" spans="1:7">
      <c r="A68" s="12" t="s">
        <v>159</v>
      </c>
      <c r="B68" s="31"/>
      <c r="C68" s="32"/>
      <c r="D68" s="19"/>
      <c r="E68" s="33">
        <f>E67+E44</f>
        <v>335539.04</v>
      </c>
      <c r="F68" s="34"/>
      <c r="G68" s="35"/>
    </row>
    <row r="72" s="5" customFormat="1" spans="5:5">
      <c r="E72" s="36"/>
    </row>
    <row r="73" s="5" customFormat="1" spans="5:5">
      <c r="E73" s="36"/>
    </row>
    <row r="74" s="5" customFormat="1" spans="5:5">
      <c r="E74" s="36"/>
    </row>
  </sheetData>
  <autoFilter xmlns:etc="http://www.wps.cn/officeDocument/2017/etCustomData" ref="A4:F97" etc:filterBottomFollowUsedRange="0">
    <extLst/>
  </autoFilter>
  <mergeCells count="2">
    <mergeCell ref="A2:G2"/>
    <mergeCell ref="A3:C3"/>
  </mergeCells>
  <pageMargins left="0.751388888888889" right="0.751388888888889" top="0.904861111111111" bottom="1" header="0.511805555555556" footer="0.511805555555556"/>
  <pageSetup paperSize="9" scale="86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天帝つ凤妃</cp:lastModifiedBy>
  <dcterms:created xsi:type="dcterms:W3CDTF">2025-07-15T09:45:00Z</dcterms:created>
  <dcterms:modified xsi:type="dcterms:W3CDTF">2025-08-11T01:01:07Z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951D41E59DE74FE78F44746DA33E0667_11</vt:lpwstr>
  </property>
  <property fmtid="{D5CDD505-2E9C-101B-9397-08002B2CF9AE}" pid="3" name="KSOProductBuildVer">
    <vt:lpwstr>2052-12.1.0.21915</vt:lpwstr>
  </property>
</Properties>
</file>