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OneDrive\桌面\"/>
    </mc:Choice>
  </mc:AlternateContent>
  <xr:revisionPtr revIDLastSave="0" documentId="13_ncr:1_{A3DA9CA9-AE60-4AA8-BB5D-584332EDFC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9" i="1" l="1"/>
  <c r="C24" i="1" s="1"/>
  <c r="F24" i="1"/>
  <c r="E24" i="1"/>
  <c r="D24" i="1"/>
</calcChain>
</file>

<file path=xl/sharedStrings.xml><?xml version="1.0" encoding="utf-8"?>
<sst xmlns="http://schemas.openxmlformats.org/spreadsheetml/2006/main" count="23" uniqueCount="23">
  <si>
    <t>德化县存量住宅用地信息汇总表</t>
  </si>
  <si>
    <t>序号</t>
  </si>
  <si>
    <t>项目名称</t>
  </si>
  <si>
    <t>存量住宅用地总面积</t>
  </si>
  <si>
    <t>未动工土地面积</t>
  </si>
  <si>
    <t>未销售房屋的土地面积</t>
  </si>
  <si>
    <t>万德.富贵世家</t>
  </si>
  <si>
    <t>合计</t>
  </si>
  <si>
    <t>已动工未竣工
土地面积</t>
    <phoneticPr fontId="6" type="noConversion"/>
  </si>
  <si>
    <t>德化海丝广场</t>
  </si>
  <si>
    <t>百德·东城美居</t>
  </si>
  <si>
    <t>百德·尚东首府</t>
  </si>
  <si>
    <t>百德·康城美墅</t>
  </si>
  <si>
    <t>德化阳光城·隆恩丽景湾二期</t>
  </si>
  <si>
    <t>金交颐园</t>
  </si>
  <si>
    <t>景盛花园</t>
  </si>
  <si>
    <t>景德花园</t>
  </si>
  <si>
    <t>德备小区</t>
  </si>
  <si>
    <t>文亭小区</t>
  </si>
  <si>
    <t>馨意小区</t>
  </si>
  <si>
    <t>裕正·城市花园</t>
  </si>
  <si>
    <t>裕正·山水花园</t>
  </si>
  <si>
    <t>单位：公顷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</si>
</sst>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0" x14ac:knownFonts="1">
    <font>
      <sz val="12"/>
      <name val="宋体"/>
      <charset val="134"/>
    </font>
    <font>
      <b/>
      <sz val="24"/>
      <color indexed="0"/>
      <name val="宋体"/>
      <charset val="134"/>
    </font>
    <font>
      <b/>
      <sz val="12"/>
      <name val="仿宋"/>
      <family val="3"/>
      <charset val="134"/>
    </font>
    <font>
      <sz val="11"/>
      <color indexed="0"/>
      <name val="仿宋"/>
      <family val="3"/>
      <charset val="134"/>
    </font>
    <font>
      <sz val="11"/>
      <name val="宋体"/>
      <charset val="134"/>
    </font>
    <font>
      <b/>
      <sz val="12"/>
      <color indexed="0"/>
      <name val="仿宋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宋体"/>
      <family val="3"/>
      <charset val="134"/>
    </font>
    <font>
      <sz val="11"/>
      <color indexed="9"/>
      <name val="等线"/>
      <family val="3"/>
      <charset val="134"/>
    </font>
    <font>
      <sz val="11"/>
      <color indexed="8"/>
      <name val="等线"/>
      <family val="3"/>
      <charset val="134"/>
    </font>
    <font>
      <i/>
      <sz val="11"/>
      <color indexed="23"/>
      <name val="等线"/>
      <family val="3"/>
      <charset val="134"/>
    </font>
    <font>
      <sz val="11"/>
      <color indexed="10"/>
      <name val="等线"/>
      <family val="3"/>
      <charset val="134"/>
    </font>
    <font>
      <b/>
      <sz val="11"/>
      <color indexed="9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color rgb="FF3F3F76"/>
      <name val="等线"/>
      <family val="3"/>
      <charset val="134"/>
    </font>
    <font>
      <sz val="11"/>
      <color rgb="FF9C0006"/>
      <name val="等线"/>
      <family val="3"/>
      <charset val="134"/>
    </font>
    <font>
      <b/>
      <sz val="11"/>
      <color rgb="FF435369"/>
      <name val="等线"/>
      <family val="3"/>
      <charset val="134"/>
    </font>
    <font>
      <sz val="18"/>
      <color rgb="FF435369"/>
      <name val="等线 Light"/>
      <family val="3"/>
      <charset val="134"/>
    </font>
    <font>
      <b/>
      <sz val="15"/>
      <color rgb="FF435369"/>
      <name val="等线"/>
      <family val="3"/>
      <charset val="134"/>
    </font>
    <font>
      <b/>
      <sz val="13"/>
      <color rgb="FF435369"/>
      <name val="等线"/>
      <family val="3"/>
      <charset val="134"/>
    </font>
    <font>
      <b/>
      <sz val="11"/>
      <color rgb="FF3F3F3F"/>
      <name val="等线"/>
      <family val="3"/>
      <charset val="134"/>
    </font>
    <font>
      <b/>
      <sz val="11"/>
      <color rgb="FFFA7D00"/>
      <name val="等线"/>
      <family val="3"/>
      <charset val="134"/>
    </font>
    <font>
      <sz val="11"/>
      <color rgb="FFFA7D00"/>
      <name val="等线"/>
      <family val="3"/>
      <charset val="134"/>
    </font>
    <font>
      <sz val="11"/>
      <color rgb="FF006100"/>
      <name val="等线"/>
      <family val="3"/>
      <charset val="134"/>
    </font>
    <font>
      <sz val="11"/>
      <color rgb="FF9C5700"/>
      <name val="等线"/>
      <family val="3"/>
      <charset val="134"/>
    </font>
    <font>
      <sz val="10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4473C4"/>
      </bottom>
      <diagonal/>
    </border>
    <border>
      <left/>
      <right/>
      <top/>
      <bottom style="thick">
        <color rgb="FFA1B9E1"/>
      </bottom>
      <diagonal/>
    </border>
    <border>
      <left/>
      <right/>
      <top/>
      <bottom style="medium">
        <color rgb="FF8FABDB"/>
      </bottom>
      <diagonal/>
    </border>
    <border>
      <left/>
      <right/>
      <top style="thin">
        <color rgb="FF4473C4"/>
      </top>
      <bottom style="double">
        <color rgb="FF4473C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9" fillId="0" borderId="0"/>
    <xf numFmtId="0" fontId="13" fillId="10" borderId="0" applyNumberFormat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1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33" borderId="19" xfId="1" applyNumberFormat="1" applyFont="1" applyFill="1" applyBorder="1" applyAlignment="1">
      <alignment horizontal="center" vertical="center" wrapText="1"/>
    </xf>
    <xf numFmtId="0" fontId="10" fillId="33" borderId="18" xfId="1" applyNumberFormat="1" applyFont="1" applyFill="1" applyBorder="1" applyAlignment="1">
      <alignment horizontal="center" vertical="center" wrapText="1"/>
    </xf>
    <xf numFmtId="0" fontId="10" fillId="33" borderId="17" xfId="1" applyNumberFormat="1" applyFont="1" applyFill="1" applyBorder="1" applyAlignment="1">
      <alignment horizontal="center" vertical="center" wrapText="1"/>
    </xf>
    <xf numFmtId="0" fontId="10" fillId="2" borderId="19" xfId="1" applyNumberFormat="1" applyFont="1" applyFill="1" applyBorder="1" applyAlignment="1">
      <alignment horizontal="center" vertical="center" wrapText="1"/>
    </xf>
    <xf numFmtId="0" fontId="10" fillId="2" borderId="18" xfId="1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1" fillId="2" borderId="24" xfId="1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shrinkToFit="1"/>
    </xf>
    <xf numFmtId="0" fontId="10" fillId="34" borderId="19" xfId="1" applyNumberFormat="1" applyFont="1" applyFill="1" applyBorder="1" applyAlignment="1">
      <alignment horizontal="center" vertical="center" wrapText="1"/>
    </xf>
    <xf numFmtId="0" fontId="10" fillId="34" borderId="25" xfId="1" applyNumberFormat="1" applyFont="1" applyFill="1" applyBorder="1" applyAlignment="1">
      <alignment horizontal="center" vertical="center" wrapText="1"/>
    </xf>
    <xf numFmtId="0" fontId="10" fillId="34" borderId="17" xfId="1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176" fontId="10" fillId="2" borderId="17" xfId="1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</cellXfs>
  <cellStyles count="43">
    <cellStyle name="20% - 强调文字颜色 1" xfId="29" xr:uid="{249EE096-4097-43B8-85A8-0F4D3E9B1CC5}"/>
    <cellStyle name="20% - 强调文字颜色 2" xfId="31" xr:uid="{24A390CF-733E-4870-8E86-A505557D5C40}"/>
    <cellStyle name="20% - 强调文字颜色 3" xfId="2" xr:uid="{71EBE8DE-27A3-4DEB-9906-7ACE168285FA}"/>
    <cellStyle name="20% - 强调文字颜色 4" xfId="35" xr:uid="{7D2256F3-8944-44C5-AEFB-D2EE2CD4B8F4}"/>
    <cellStyle name="20% - 强调文字颜色 5" xfId="27" xr:uid="{7B4F6012-B0D1-465D-B42E-5BC3C5F513D0}"/>
    <cellStyle name="20% - 强调文字颜色 6" xfId="21" xr:uid="{77E9753C-7E9C-4C54-9765-9CC3A7B2E507}"/>
    <cellStyle name="40% - 强调文字颜色 1" xfId="30" xr:uid="{CDE8E7A8-F825-4AAD-85C5-9ADBD4849A2F}"/>
    <cellStyle name="40% - 强调文字颜色 2" xfId="32" xr:uid="{D84C7636-5294-448B-9F0E-170DFCF5BBC7}"/>
    <cellStyle name="40% - 强调文字颜色 3" xfId="4" xr:uid="{90657F6E-23A7-43B8-83F8-738F43A47FC6}"/>
    <cellStyle name="40% - 强调文字颜色 4" xfId="36" xr:uid="{E1DAAF65-11EB-42AC-88CE-06F0F2F9E7DB}"/>
    <cellStyle name="40% - 强调文字颜色 5" xfId="38" xr:uid="{A486DE51-AE88-44EB-99AE-CF5AB738A755}"/>
    <cellStyle name="40% - 强调文字颜色 6" xfId="41" xr:uid="{E4A088CC-4758-467E-9CCE-E055169D0460}"/>
    <cellStyle name="60% - 强调文字颜色 1" xfId="15" xr:uid="{988CD9BF-D1AD-43EC-A5B6-8B58313EA428}"/>
    <cellStyle name="60% - 强调文字颜色 2" xfId="8" xr:uid="{52F3B9F1-5C65-468F-AB9A-D1A87536D728}"/>
    <cellStyle name="60% - 强调文字颜色 3" xfId="6" xr:uid="{A69331CD-AE45-4EEB-A525-F4DED36C3987}"/>
    <cellStyle name="60% - 强调文字颜色 4" xfId="17" xr:uid="{075B1285-AEB9-4E7A-998F-2CE8435F7C74}"/>
    <cellStyle name="60% - 强调文字颜色 5" xfId="39" xr:uid="{D5AD698C-9F61-47D4-B5D8-BD0AAF2603AF}"/>
    <cellStyle name="60% - 强调文字颜色 6" xfId="42" xr:uid="{69E2C187-F223-45AF-A401-E98FBCC204F3}"/>
    <cellStyle name="标题 1 2" xfId="13" xr:uid="{4E041453-B71A-48E3-85B0-9815EAA9D2F3}"/>
    <cellStyle name="标题 2 2" xfId="14" xr:uid="{54CDA134-FEBA-4C24-9F04-C4B7713EEB0B}"/>
    <cellStyle name="标题 3 2" xfId="16" xr:uid="{6E2CAAA0-DD9C-4CC9-9460-5E3FC2C49FF9}"/>
    <cellStyle name="标题 4 2" xfId="9" xr:uid="{5E6AF3A8-4EB1-4C75-BD21-D08648A01A9D}"/>
    <cellStyle name="标题 5" xfId="11" xr:uid="{33800890-E503-4571-AD12-232B598DA6D1}"/>
    <cellStyle name="差 2" xfId="5" xr:uid="{2BA621F1-8D81-4C1C-8F9B-003AC4B619DE}"/>
    <cellStyle name="常规" xfId="0" builtinId="0"/>
    <cellStyle name="常规 2" xfId="1" xr:uid="{387E55F8-6EC6-4620-B3D8-CDF2AE40617C}"/>
    <cellStyle name="好 2" xfId="25" xr:uid="{5B60C2DF-267C-4FCA-A389-F2F9849B4850}"/>
    <cellStyle name="汇总 2" xfId="24" xr:uid="{B7426954-0CB4-4F55-99B4-84994F7725D4}"/>
    <cellStyle name="计算 2" xfId="19" xr:uid="{1A117E61-B72C-4379-93A1-8B4920598432}"/>
    <cellStyle name="检查单元格 2" xfId="20" xr:uid="{612A0B9F-4FB3-4BB8-A672-B05937630205}"/>
    <cellStyle name="解释性文本 2" xfId="12" xr:uid="{7B245EE6-0B49-440B-9D02-9B4038EA13BE}"/>
    <cellStyle name="警告文本 2" xfId="10" xr:uid="{0F332965-85C0-4570-A651-632EEEB6682B}"/>
    <cellStyle name="链接单元格 2" xfId="23" xr:uid="{F8331AF8-D2D5-47F9-AD11-FD09C259741C}"/>
    <cellStyle name="强调文字颜色 1" xfId="28" xr:uid="{E06398D9-6EA8-416F-AF49-89F8F1ED3CBF}"/>
    <cellStyle name="强调文字颜色 2" xfId="22" xr:uid="{D5DDC351-9B45-4468-9E39-6E7E07335E76}"/>
    <cellStyle name="强调文字颜色 3" xfId="33" xr:uid="{AEAF3EAF-2595-47BD-AD63-D34A92F6A3B7}"/>
    <cellStyle name="强调文字颜色 4" xfId="34" xr:uid="{4A56FB39-2571-4378-9CEA-989046562068}"/>
    <cellStyle name="强调文字颜色 5" xfId="37" xr:uid="{6BD45434-4F75-4F8B-B60B-44611B34A6EF}"/>
    <cellStyle name="强调文字颜色 6" xfId="40" xr:uid="{1A00D868-5D4B-42B4-9A9A-AF89C66F0A97}"/>
    <cellStyle name="适中 2" xfId="26" xr:uid="{F9F24A67-BCC1-4654-B10A-E65F8AC9A8EE}"/>
    <cellStyle name="输出 2" xfId="18" xr:uid="{190015B1-1EDE-46B4-AD7E-B959CB746FFF}"/>
    <cellStyle name="输入 2" xfId="3" xr:uid="{CBE8F920-242E-46D9-9C34-5760399FD255}"/>
    <cellStyle name="注释 2" xfId="7" xr:uid="{BACF46A4-F1E9-46E2-BEA0-B94E90B8933B}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13" sqref="C13"/>
    </sheetView>
  </sheetViews>
  <sheetFormatPr defaultColWidth="9" defaultRowHeight="15.6" x14ac:dyDescent="0.25"/>
  <cols>
    <col min="1" max="1" width="4.59765625" style="2" customWidth="1"/>
    <col min="2" max="2" width="30.59765625" customWidth="1"/>
    <col min="3" max="3" width="24.59765625" customWidth="1"/>
    <col min="4" max="4" width="20.59765625" customWidth="1"/>
    <col min="5" max="5" width="19.59765625" customWidth="1"/>
    <col min="6" max="6" width="24.59765625" customWidth="1"/>
  </cols>
  <sheetData>
    <row r="1" spans="1:6" ht="30.6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/>
      <c r="B2" s="38"/>
      <c r="F2" s="41" t="s">
        <v>22</v>
      </c>
    </row>
    <row r="3" spans="1:6" ht="31.2" x14ac:dyDescent="0.25">
      <c r="A3" s="13" t="s">
        <v>1</v>
      </c>
      <c r="B3" s="13" t="s">
        <v>2</v>
      </c>
      <c r="C3" s="14" t="s">
        <v>3</v>
      </c>
      <c r="D3" s="14" t="s">
        <v>4</v>
      </c>
      <c r="E3" s="15" t="s">
        <v>8</v>
      </c>
      <c r="F3" s="16" t="s">
        <v>5</v>
      </c>
    </row>
    <row r="4" spans="1:6" s="1" customFormat="1" ht="30" customHeight="1" x14ac:dyDescent="0.25">
      <c r="A4" s="9">
        <v>1</v>
      </c>
      <c r="B4" s="10" t="s">
        <v>6</v>
      </c>
      <c r="C4" s="11">
        <v>2.8723709999999998</v>
      </c>
      <c r="D4" s="12">
        <v>0</v>
      </c>
      <c r="E4" s="11">
        <v>2.8723709999999998</v>
      </c>
      <c r="F4" s="12">
        <v>0</v>
      </c>
    </row>
    <row r="5" spans="1:6" s="1" customFormat="1" ht="30" customHeight="1" x14ac:dyDescent="0.25">
      <c r="A5" s="3">
        <v>2</v>
      </c>
      <c r="B5" s="19" t="s">
        <v>9</v>
      </c>
      <c r="C5" s="20">
        <v>4.4185910000000002</v>
      </c>
      <c r="D5" s="20">
        <v>0</v>
      </c>
      <c r="E5" s="20">
        <v>4.4185910000000002</v>
      </c>
      <c r="F5" s="20">
        <v>11.05</v>
      </c>
    </row>
    <row r="6" spans="1:6" s="1" customFormat="1" ht="30" customHeight="1" x14ac:dyDescent="0.25">
      <c r="A6" s="9">
        <v>3</v>
      </c>
      <c r="B6" s="21" t="s">
        <v>10</v>
      </c>
      <c r="C6" s="21">
        <v>1.9409240000000001</v>
      </c>
      <c r="D6" s="21">
        <v>0</v>
      </c>
      <c r="E6" s="21">
        <v>1.9409240000000001</v>
      </c>
      <c r="F6" s="21">
        <v>0</v>
      </c>
    </row>
    <row r="7" spans="1:6" s="1" customFormat="1" ht="30" customHeight="1" x14ac:dyDescent="0.25">
      <c r="A7" s="18">
        <v>4</v>
      </c>
      <c r="B7" s="21" t="s">
        <v>11</v>
      </c>
      <c r="C7" s="21">
        <v>2.8883100000000002</v>
      </c>
      <c r="D7" s="21">
        <v>0</v>
      </c>
      <c r="E7" s="21">
        <v>2.8883100000000002</v>
      </c>
      <c r="F7" s="21">
        <v>0</v>
      </c>
    </row>
    <row r="8" spans="1:6" s="1" customFormat="1" ht="30" customHeight="1" x14ac:dyDescent="0.25">
      <c r="A8" s="9">
        <v>5</v>
      </c>
      <c r="B8" s="21" t="s">
        <v>12</v>
      </c>
      <c r="C8" s="21">
        <v>6.9715350000000003</v>
      </c>
      <c r="D8" s="21">
        <v>0</v>
      </c>
      <c r="E8" s="21">
        <v>6.9715350000000003</v>
      </c>
      <c r="F8" s="21">
        <v>0</v>
      </c>
    </row>
    <row r="9" spans="1:6" s="1" customFormat="1" ht="30" customHeight="1" x14ac:dyDescent="0.25">
      <c r="A9" s="18">
        <v>6</v>
      </c>
      <c r="B9" s="22" t="s">
        <v>13</v>
      </c>
      <c r="C9" s="22">
        <f>198808.84/10000</f>
        <v>19.880883999999998</v>
      </c>
      <c r="D9" s="22"/>
      <c r="E9" s="22"/>
      <c r="F9" s="22"/>
    </row>
    <row r="10" spans="1:6" s="1" customFormat="1" ht="30" customHeight="1" x14ac:dyDescent="0.25">
      <c r="A10" s="9">
        <v>7</v>
      </c>
      <c r="B10" s="23" t="s">
        <v>14</v>
      </c>
      <c r="C10" s="24">
        <v>6.9914610000000001</v>
      </c>
      <c r="D10" s="25">
        <v>0</v>
      </c>
      <c r="E10" s="25">
        <v>6.9914610000000001</v>
      </c>
      <c r="F10" s="25">
        <v>0</v>
      </c>
    </row>
    <row r="11" spans="1:6" s="1" customFormat="1" ht="30" customHeight="1" x14ac:dyDescent="0.25">
      <c r="A11" s="18">
        <v>8</v>
      </c>
      <c r="B11" s="26" t="s">
        <v>15</v>
      </c>
      <c r="C11" s="27">
        <v>5.0416800000000004</v>
      </c>
      <c r="D11" s="28">
        <v>0</v>
      </c>
      <c r="E11" s="28">
        <v>5.0416800000000004</v>
      </c>
      <c r="F11" s="29">
        <v>3.584212</v>
      </c>
    </row>
    <row r="12" spans="1:6" s="1" customFormat="1" ht="30" customHeight="1" x14ac:dyDescent="0.25">
      <c r="A12" s="9">
        <v>9</v>
      </c>
      <c r="B12" s="26" t="s">
        <v>16</v>
      </c>
      <c r="C12" s="27">
        <v>4.1140480000000004</v>
      </c>
      <c r="D12" s="28">
        <v>0</v>
      </c>
      <c r="E12" s="30">
        <v>4.1140480000000004</v>
      </c>
      <c r="F12" s="29">
        <v>6.0908509999999998</v>
      </c>
    </row>
    <row r="13" spans="1:6" s="17" customFormat="1" ht="30" customHeight="1" x14ac:dyDescent="0.25">
      <c r="A13" s="18">
        <v>10</v>
      </c>
      <c r="B13" s="31" t="s">
        <v>17</v>
      </c>
      <c r="C13" s="32">
        <v>2.4289999999999998</v>
      </c>
      <c r="D13" s="33">
        <v>0</v>
      </c>
      <c r="E13" s="33">
        <v>2.4289999999999998</v>
      </c>
      <c r="F13" s="33">
        <v>0</v>
      </c>
    </row>
    <row r="14" spans="1:6" s="17" customFormat="1" ht="30" customHeight="1" x14ac:dyDescent="0.25">
      <c r="A14" s="9">
        <v>11</v>
      </c>
      <c r="B14" s="31" t="s">
        <v>18</v>
      </c>
      <c r="C14" s="32">
        <v>3.06</v>
      </c>
      <c r="D14" s="33">
        <v>0</v>
      </c>
      <c r="E14" s="33">
        <v>3.06</v>
      </c>
      <c r="F14" s="33">
        <v>0</v>
      </c>
    </row>
    <row r="15" spans="1:6" s="17" customFormat="1" ht="30" customHeight="1" x14ac:dyDescent="0.25">
      <c r="A15" s="18">
        <v>12</v>
      </c>
      <c r="B15" s="31" t="s">
        <v>19</v>
      </c>
      <c r="C15" s="32">
        <v>0.76900000000000002</v>
      </c>
      <c r="D15" s="33">
        <v>0</v>
      </c>
      <c r="E15" s="33">
        <v>0.76900000000000002</v>
      </c>
      <c r="F15" s="33">
        <v>0</v>
      </c>
    </row>
    <row r="16" spans="1:6" s="17" customFormat="1" ht="30" customHeight="1" x14ac:dyDescent="0.25">
      <c r="A16" s="9">
        <v>13</v>
      </c>
      <c r="B16" s="34" t="s">
        <v>20</v>
      </c>
      <c r="C16" s="34">
        <v>2.5204529999999998</v>
      </c>
      <c r="D16" s="34">
        <v>0</v>
      </c>
      <c r="E16" s="34">
        <v>0</v>
      </c>
      <c r="F16" s="34">
        <v>0</v>
      </c>
    </row>
    <row r="17" spans="1:6" s="1" customFormat="1" ht="30" customHeight="1" x14ac:dyDescent="0.25">
      <c r="A17" s="18">
        <v>14</v>
      </c>
      <c r="B17" s="34" t="s">
        <v>21</v>
      </c>
      <c r="C17" s="34">
        <v>1.5517099999999999</v>
      </c>
      <c r="D17" s="34">
        <v>0</v>
      </c>
      <c r="E17" s="34">
        <v>0</v>
      </c>
      <c r="F17" s="34">
        <v>0</v>
      </c>
    </row>
    <row r="18" spans="1:6" s="17" customFormat="1" ht="30" customHeight="1" x14ac:dyDescent="0.25">
      <c r="A18" s="36"/>
      <c r="B18" s="34"/>
      <c r="C18" s="35"/>
      <c r="D18" s="34"/>
      <c r="E18" s="34"/>
      <c r="F18" s="34"/>
    </row>
    <row r="19" spans="1:6" s="17" customFormat="1" ht="30" customHeight="1" x14ac:dyDescent="0.25">
      <c r="A19" s="36"/>
      <c r="B19" s="34"/>
      <c r="C19" s="35"/>
      <c r="D19" s="34"/>
      <c r="E19" s="34"/>
      <c r="F19" s="34"/>
    </row>
    <row r="20" spans="1:6" s="17" customFormat="1" ht="30" customHeight="1" x14ac:dyDescent="0.25">
      <c r="A20" s="36"/>
      <c r="B20" s="34"/>
      <c r="C20" s="35"/>
      <c r="D20" s="34"/>
      <c r="E20" s="34"/>
      <c r="F20" s="34"/>
    </row>
    <row r="21" spans="1:6" s="17" customFormat="1" ht="30" customHeight="1" x14ac:dyDescent="0.25">
      <c r="A21" s="36"/>
      <c r="B21" s="34"/>
      <c r="C21" s="35"/>
      <c r="D21" s="34"/>
      <c r="E21" s="34"/>
      <c r="F21" s="34"/>
    </row>
    <row r="22" spans="1:6" s="1" customFormat="1" ht="30" customHeight="1" x14ac:dyDescent="0.25">
      <c r="A22" s="3"/>
      <c r="B22" s="10"/>
      <c r="C22" s="11"/>
      <c r="D22" s="12"/>
      <c r="E22" s="12"/>
      <c r="F22" s="12"/>
    </row>
    <row r="23" spans="1:6" s="1" customFormat="1" ht="30" customHeight="1" x14ac:dyDescent="0.25">
      <c r="A23" s="4"/>
      <c r="B23" s="5"/>
      <c r="C23" s="6"/>
      <c r="D23" s="7"/>
      <c r="E23" s="7"/>
      <c r="F23" s="7"/>
    </row>
    <row r="24" spans="1:6" ht="30" customHeight="1" x14ac:dyDescent="0.25">
      <c r="A24" s="39" t="s">
        <v>7</v>
      </c>
      <c r="B24" s="40"/>
      <c r="C24" s="8">
        <f>SUM(C4:C23)</f>
        <v>65.449967000000001</v>
      </c>
      <c r="D24" s="8">
        <f>SUM(D4:D23)</f>
        <v>0</v>
      </c>
      <c r="E24" s="8">
        <f>SUM(E4:E23)</f>
        <v>41.49692000000001</v>
      </c>
      <c r="F24" s="8">
        <f>SUM(F4:F23)</f>
        <v>20.725063000000002</v>
      </c>
    </row>
  </sheetData>
  <mergeCells count="3">
    <mergeCell ref="A1:F1"/>
    <mergeCell ref="A2:B2"/>
    <mergeCell ref="A24:B24"/>
  </mergeCells>
  <phoneticPr fontId="6" type="noConversion"/>
  <pageMargins left="0.39305555555555599" right="0.39305555555555599" top="0.39305555555555599" bottom="0.39305555555555599" header="0.30208333333333298" footer="0.30208333333333298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.6" x14ac:dyDescent="0.25"/>
  <sheetData/>
  <phoneticPr fontId="6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.6" x14ac:dyDescent="0.25"/>
  <sheetData/>
  <phoneticPr fontId="6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颜宗辉</cp:lastModifiedBy>
  <cp:revision>1</cp:revision>
  <cp:lastPrinted>2020-08-13T08:04:57Z</cp:lastPrinted>
  <dcterms:created xsi:type="dcterms:W3CDTF">1996-12-17T01:32:42Z</dcterms:created>
  <dcterms:modified xsi:type="dcterms:W3CDTF">2021-04-09T03:19:06Z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5D1F8B3EA6AD40B28A094F60CB0357F6</vt:lpwstr>
  </property>
</Properties>
</file>